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中港吨车" sheetId="1" r:id="rId1"/>
  </sheets>
  <calcPr calcId="125725"/>
</workbook>
</file>

<file path=xl/calcChain.xml><?xml version="1.0" encoding="utf-8"?>
<calcChain xmlns="http://schemas.openxmlformats.org/spreadsheetml/2006/main">
  <c r="F11" i="1"/>
  <c r="E11"/>
  <c r="D11"/>
  <c r="C11"/>
  <c r="B11"/>
</calcChain>
</file>

<file path=xl/sharedStrings.xml><?xml version="1.0" encoding="utf-8"?>
<sst xmlns="http://schemas.openxmlformats.org/spreadsheetml/2006/main" count="60" uniqueCount="58">
  <si>
    <t>深圳市东泰国际物流有限公司</t>
  </si>
  <si>
    <t>SHENZHEN DONGTAI INTERNATIONAL LOGISTICS CO.,LTD</t>
  </si>
  <si>
    <t>Website:http//www.dtimp.com       E-mail:crs@dtimp.com</t>
  </si>
  <si>
    <t>TEL: +86 755  8256 7353     MOB:+86 13631525475</t>
  </si>
  <si>
    <t>中港运输报价单</t>
  </si>
  <si>
    <r>
      <t>To:</t>
    </r>
    <r>
      <rPr>
        <b/>
        <sz val="10"/>
        <color indexed="8"/>
        <rFont val="宋体"/>
        <charset val="134"/>
      </rPr>
      <t>厦门世邦</t>
    </r>
  </si>
  <si>
    <t>Issbed by:Selly He  Date:19/Nov/2021</t>
  </si>
  <si>
    <t>车型</t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</si>
  <si>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宋体"/>
        <charset val="134"/>
      </rPr>
      <t>吨</t>
    </r>
  </si>
  <si>
    <r>
      <rPr>
        <b/>
        <sz val="10"/>
        <rFont val="Arial"/>
        <family val="2"/>
      </rPr>
      <t>5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</si>
  <si>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8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</si>
  <si>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10</t>
    </r>
    <r>
      <rPr>
        <b/>
        <sz val="10"/>
        <rFont val="宋体"/>
        <charset val="134"/>
      </rPr>
      <t>吨</t>
    </r>
  </si>
  <si>
    <r>
      <rPr>
        <b/>
        <sz val="10"/>
        <rFont val="Arial"/>
        <family val="2"/>
      </rPr>
      <t>12</t>
    </r>
    <r>
      <rPr>
        <b/>
        <sz val="10"/>
        <rFont val="宋体"/>
        <charset val="134"/>
      </rPr>
      <t>吨</t>
    </r>
  </si>
  <si>
    <t>销售费用2</t>
  </si>
  <si>
    <t>车辆尺寸</t>
  </si>
  <si>
    <t>3.8*1.7*1.8M</t>
  </si>
  <si>
    <t>5.5*2.0*2.0M</t>
  </si>
  <si>
    <t>7.2*2.2*2.2M</t>
  </si>
  <si>
    <t>7.8*2.4*2.5M</t>
  </si>
  <si>
    <t>8.1*2.4*2.5M</t>
  </si>
  <si>
    <t>可装（以实际货物计算为准）</t>
  </si>
  <si>
    <t>12CBM</t>
  </si>
  <si>
    <t>18CBM</t>
  </si>
  <si>
    <t>28CBM</t>
  </si>
  <si>
    <t>33CBM</t>
  </si>
  <si>
    <t>35CBM</t>
  </si>
  <si>
    <t>限载</t>
  </si>
  <si>
    <t>1500KGS</t>
  </si>
  <si>
    <t>3500KGS</t>
  </si>
  <si>
    <t>6000KGS</t>
  </si>
  <si>
    <t>6500KGS</t>
  </si>
  <si>
    <t>7000KGS</t>
  </si>
  <si>
    <t>坪山保税区-香港</t>
  </si>
  <si>
    <r>
      <t>500</t>
    </r>
    <r>
      <rPr>
        <sz val="10"/>
        <color rgb="FF00B0F0"/>
        <rFont val="宋体"/>
        <family val="3"/>
        <charset val="134"/>
      </rPr>
      <t>元</t>
    </r>
    <r>
      <rPr>
        <sz val="10"/>
        <color rgb="FF00B0F0"/>
        <rFont val="Arial"/>
        <family val="2"/>
      </rPr>
      <t>/</t>
    </r>
    <r>
      <rPr>
        <sz val="10"/>
        <color rgb="FF00B0F0"/>
        <rFont val="宋体"/>
        <family val="3"/>
        <charset val="134"/>
      </rPr>
      <t>车</t>
    </r>
    <phoneticPr fontId="15" type="noConversion"/>
  </si>
  <si>
    <t>无缝公路舱单</t>
  </si>
  <si>
    <r>
      <t>200</t>
    </r>
    <r>
      <rPr>
        <sz val="9"/>
        <color indexed="8"/>
        <rFont val="宋体"/>
        <charset val="134"/>
      </rPr>
      <t>元</t>
    </r>
  </si>
  <si>
    <r>
      <t>50</t>
    </r>
    <r>
      <rPr>
        <sz val="10"/>
        <color indexed="40"/>
        <rFont val="宋体"/>
        <charset val="134"/>
      </rPr>
      <t>元</t>
    </r>
  </si>
  <si>
    <t>香港代理清关</t>
  </si>
  <si>
    <r>
      <rPr>
        <sz val="9"/>
        <color indexed="8"/>
        <rFont val="宋体"/>
        <charset val="134"/>
      </rPr>
      <t>香港代理清关费</t>
    </r>
    <r>
      <rPr>
        <sz val="9"/>
        <color indexed="8"/>
        <rFont val="Arial"/>
        <family val="2"/>
      </rPr>
      <t>300</t>
    </r>
    <r>
      <rPr>
        <sz val="9"/>
        <color indexed="8"/>
        <rFont val="宋体"/>
        <charset val="134"/>
      </rPr>
      <t>元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charset val="134"/>
      </rPr>
      <t>票，货值超过</t>
    </r>
    <r>
      <rPr>
        <sz val="9"/>
        <color indexed="8"/>
        <rFont val="Arial"/>
        <family val="2"/>
      </rPr>
      <t>20</t>
    </r>
    <r>
      <rPr>
        <sz val="9"/>
        <color indexed="8"/>
        <rFont val="宋体"/>
        <charset val="134"/>
      </rPr>
      <t>万港币加收货值的万分之</t>
    </r>
    <r>
      <rPr>
        <sz val="9"/>
        <color indexed="8"/>
        <rFont val="Arial"/>
        <family val="2"/>
      </rPr>
      <t>1.25</t>
    </r>
  </si>
  <si>
    <r>
      <t>150</t>
    </r>
    <r>
      <rPr>
        <sz val="10"/>
        <color indexed="40"/>
        <rFont val="宋体"/>
        <charset val="134"/>
      </rPr>
      <t>元</t>
    </r>
  </si>
  <si>
    <t>备注：</t>
  </si>
  <si>
    <t>2、以上报价均为运费，不含入仓费，报关费、过磅费、异地提柜费、打单费等费用，如产生实报实销；</t>
  </si>
  <si>
    <t>3、压车费：
   a.运费80%，非东泰原因(如：客户、海关系统等原因)而致使车辆压夜，并在第二天中午12点前卸完货；
   b.运费100%，非东泰原因(如：客户、海关系统等原因)而致使车辆压夜，并在第二天中午12点后卸完货；</t>
  </si>
  <si>
    <t>4、运空费：
   a.运费80%,已经过海关，但未到达装货点；
   b.运费100%，车辆已经经到达装货点；</t>
  </si>
  <si>
    <t>5、超时费：200元/小时，吨车免等3小时，柜车免等4小时，超出不足1小时按1小时计；</t>
  </si>
  <si>
    <t>6、排仓费：350元票，提/交海/空运仓库(香港仓有登记费就有排仓费)；</t>
  </si>
  <si>
    <t>7、租柜费：300元/首天/柜，第2天起100元/天/柜，限自备柜；</t>
  </si>
  <si>
    <t>8、附加费：如需交香港机场、香港岛另加收300元/吨车，500元/柜车，青马大桥及隧道费实报实销(HK过桥路，隧道费无票据提供)；</t>
  </si>
  <si>
    <t>9、多点费：300元/点，多点提货、多点送货收费标准一致；</t>
  </si>
  <si>
    <t>10、车辆预约，提前一工作日约车，假期高峰期至少提前两工作日；</t>
  </si>
  <si>
    <t>11、货物运输过程中，我司只负责运输责任险。如客户要求每票货都具备货物财产险，可自行购买或委托我司购买，费用由客户承担</t>
  </si>
  <si>
    <t>12、柜车限重18吨，超出净加收续重费50元/吨；</t>
  </si>
  <si>
    <t>13、如有其它异议，双方协商或以合同为准。</t>
  </si>
  <si>
    <t>甲方（盖章）：</t>
  </si>
  <si>
    <t>乙方（盖章）：</t>
  </si>
  <si>
    <t>签字：</t>
  </si>
  <si>
    <t>日期：</t>
  </si>
  <si>
    <t>1、以上报价含税,可开具6%专票或0%普票，代垫部分另计；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</si>
</sst>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&quot;元&quot;"/>
  </numFmts>
  <fonts count="2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3" tint="-0.499984740745262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color rgb="FF00B0F0"/>
      <name val="Arial"/>
      <family val="2"/>
    </font>
    <font>
      <sz val="10"/>
      <color rgb="FF00B0F0"/>
      <name val="宋体"/>
      <family val="3"/>
      <charset val="134"/>
    </font>
    <font>
      <sz val="9"/>
      <name val="宋体"/>
      <charset val="134"/>
    </font>
    <font>
      <sz val="9"/>
      <color indexed="8"/>
      <name val="Arial"/>
      <family val="2"/>
    </font>
    <font>
      <sz val="9"/>
      <color indexed="8"/>
      <name val="宋体"/>
      <charset val="134"/>
    </font>
    <font>
      <sz val="10"/>
      <color indexed="4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新細明體"/>
      <family val="1"/>
      <charset val="134"/>
    </font>
    <font>
      <b/>
      <sz val="9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1" applyFill="1">
      <alignment vertical="center"/>
    </xf>
    <xf numFmtId="0" fontId="5" fillId="2" borderId="0" xfId="1" applyFont="1" applyFill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" fillId="2" borderId="3" xfId="1" applyFill="1" applyBorder="1">
      <alignment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13" fillId="2" borderId="3" xfId="1" applyNumberFormat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23" fillId="2" borderId="0" xfId="1" applyFont="1" applyFill="1" applyBorder="1" applyAlignment="1">
      <alignment horizontal="left" vertical="center"/>
    </xf>
    <xf numFmtId="0" fontId="26" fillId="2" borderId="0" xfId="1" applyFont="1" applyFill="1" applyBorder="1" applyAlignment="1">
      <alignment horizontal="left" vertical="center"/>
    </xf>
    <xf numFmtId="176" fontId="16" fillId="2" borderId="5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center" vertical="center"/>
    </xf>
    <xf numFmtId="176" fontId="16" fillId="2" borderId="7" xfId="1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</cellXfs>
  <cellStyles count="160">
    <cellStyle name="常规" xfId="0" builtinId="0"/>
    <cellStyle name="常规 2" xfId="3"/>
    <cellStyle name="常规 2 2" xfId="1"/>
    <cellStyle name="常规 2 2 2" xfId="4"/>
    <cellStyle name="常规 2 2 2 2" xfId="5"/>
    <cellStyle name="常规 2 2 2 2 2" xfId="6"/>
    <cellStyle name="常规 2 2 2 2 2 2" xfId="85"/>
    <cellStyle name="常规 2 2 2 2 3" xfId="7"/>
    <cellStyle name="常规 2 2 2 2 3 2" xfId="86"/>
    <cellStyle name="常规 2 2 2 2 4" xfId="8"/>
    <cellStyle name="常规 2 2 2 2 4 2" xfId="87"/>
    <cellStyle name="常规 2 2 2 2 5" xfId="84"/>
    <cellStyle name="常规 2 2 2 3" xfId="9"/>
    <cellStyle name="常规 2 2 2 3 2" xfId="88"/>
    <cellStyle name="常规 2 2 2 4" xfId="10"/>
    <cellStyle name="常规 2 2 2 4 2" xfId="89"/>
    <cellStyle name="常规 2 2 2 5" xfId="11"/>
    <cellStyle name="常规 2 2 2 5 2" xfId="90"/>
    <cellStyle name="常规 2 2 2 6" xfId="83"/>
    <cellStyle name="常规 2 2 3" xfId="12"/>
    <cellStyle name="常规 2 2 3 2" xfId="13"/>
    <cellStyle name="常规 2 2 3 2 2" xfId="92"/>
    <cellStyle name="常规 2 2 3 3" xfId="14"/>
    <cellStyle name="常规 2 2 3 3 2" xfId="93"/>
    <cellStyle name="常规 2 2 3 4" xfId="15"/>
    <cellStyle name="常规 2 2 3 4 2" xfId="94"/>
    <cellStyle name="常规 2 2 3 5" xfId="91"/>
    <cellStyle name="常规 2 2 4" xfId="16"/>
    <cellStyle name="常规 2 2 4 2" xfId="95"/>
    <cellStyle name="常规 2 2 5" xfId="17"/>
    <cellStyle name="常规 2 2 5 2" xfId="96"/>
    <cellStyle name="常规 2 2 6" xfId="18"/>
    <cellStyle name="常规 2 2 6 2" xfId="97"/>
    <cellStyle name="常规 2 2 7" xfId="82"/>
    <cellStyle name="常规 2 3" xfId="19"/>
    <cellStyle name="常规 2 3 2" xfId="20"/>
    <cellStyle name="常规 2 3 2 2" xfId="21"/>
    <cellStyle name="常规 2 3 2 2 2" xfId="100"/>
    <cellStyle name="常规 2 3 2 3" xfId="22"/>
    <cellStyle name="常规 2 3 2 3 2" xfId="101"/>
    <cellStyle name="常规 2 3 2 4" xfId="23"/>
    <cellStyle name="常规 2 3 2 4 2" xfId="102"/>
    <cellStyle name="常规 2 3 2 5" xfId="99"/>
    <cellStyle name="常规 2 3 3" xfId="24"/>
    <cellStyle name="常规 2 3 3 2" xfId="103"/>
    <cellStyle name="常规 2 3 4" xfId="25"/>
    <cellStyle name="常规 2 3 4 2" xfId="104"/>
    <cellStyle name="常规 2 3 5" xfId="26"/>
    <cellStyle name="常规 2 3 5 2" xfId="105"/>
    <cellStyle name="常规 2 3 6" xfId="98"/>
    <cellStyle name="常规 2 4" xfId="27"/>
    <cellStyle name="常规 2 4 2" xfId="28"/>
    <cellStyle name="常规 2 4 2 2" xfId="107"/>
    <cellStyle name="常规 2 4 3" xfId="29"/>
    <cellStyle name="常规 2 4 3 2" xfId="108"/>
    <cellStyle name="常规 2 4 4" xfId="30"/>
    <cellStyle name="常规 2 4 4 2" xfId="109"/>
    <cellStyle name="常规 2 4 5" xfId="106"/>
    <cellStyle name="常规 2 5" xfId="31"/>
    <cellStyle name="常规 2 5 2" xfId="32"/>
    <cellStyle name="常规 2 5 2 2" xfId="111"/>
    <cellStyle name="常规 2 5 3" xfId="33"/>
    <cellStyle name="常规 2 5 3 2" xfId="112"/>
    <cellStyle name="常规 2 5 4" xfId="34"/>
    <cellStyle name="常规 2 5 4 2" xfId="113"/>
    <cellStyle name="常规 2 5 5" xfId="110"/>
    <cellStyle name="常规 2 6" xfId="35"/>
    <cellStyle name="常规 2 6 2" xfId="114"/>
    <cellStyle name="常规 2 7" xfId="36"/>
    <cellStyle name="常规 2 7 2" xfId="115"/>
    <cellStyle name="常规 2 8" xfId="81"/>
    <cellStyle name="常规 3" xfId="37"/>
    <cellStyle name="常规 3 2" xfId="38"/>
    <cellStyle name="常规 3 2 2" xfId="39"/>
    <cellStyle name="常规 3 2 2 2" xfId="40"/>
    <cellStyle name="常规 3 2 2 2 2" xfId="41"/>
    <cellStyle name="常规 3 2 2 2 2 2" xfId="120"/>
    <cellStyle name="常规 3 2 2 2 3" xfId="42"/>
    <cellStyle name="常规 3 2 2 2 3 2" xfId="121"/>
    <cellStyle name="常规 3 2 2 2 4" xfId="43"/>
    <cellStyle name="常规 3 2 2 2 4 2" xfId="122"/>
    <cellStyle name="常规 3 2 2 2 5" xfId="119"/>
    <cellStyle name="常规 3 2 2 3" xfId="44"/>
    <cellStyle name="常规 3 2 2 3 2" xfId="123"/>
    <cellStyle name="常规 3 2 2 4" xfId="45"/>
    <cellStyle name="常规 3 2 2 4 2" xfId="124"/>
    <cellStyle name="常规 3 2 2 5" xfId="46"/>
    <cellStyle name="常规 3 2 2 5 2" xfId="125"/>
    <cellStyle name="常规 3 2 2 6" xfId="118"/>
    <cellStyle name="常规 3 2 3" xfId="47"/>
    <cellStyle name="常规 3 2 3 2" xfId="48"/>
    <cellStyle name="常规 3 2 3 2 2" xfId="127"/>
    <cellStyle name="常规 3 2 3 3" xfId="49"/>
    <cellStyle name="常规 3 2 3 3 2" xfId="128"/>
    <cellStyle name="常规 3 2 3 4" xfId="50"/>
    <cellStyle name="常规 3 2 3 4 2" xfId="129"/>
    <cellStyle name="常规 3 2 3 5" xfId="126"/>
    <cellStyle name="常规 3 2 4" xfId="51"/>
    <cellStyle name="常规 3 2 4 2" xfId="130"/>
    <cellStyle name="常规 3 2 5" xfId="52"/>
    <cellStyle name="常规 3 2 5 2" xfId="131"/>
    <cellStyle name="常规 3 2 6" xfId="53"/>
    <cellStyle name="常规 3 2 6 2" xfId="132"/>
    <cellStyle name="常规 3 2 7" xfId="117"/>
    <cellStyle name="常规 3 3" xfId="54"/>
    <cellStyle name="常规 3 3 2" xfId="55"/>
    <cellStyle name="常规 3 3 2 2" xfId="56"/>
    <cellStyle name="常规 3 3 2 2 2" xfId="135"/>
    <cellStyle name="常规 3 3 2 3" xfId="57"/>
    <cellStyle name="常规 3 3 2 3 2" xfId="136"/>
    <cellStyle name="常规 3 3 2 4" xfId="134"/>
    <cellStyle name="常规 3 3 3" xfId="58"/>
    <cellStyle name="常规 3 3 3 2" xfId="137"/>
    <cellStyle name="常规 3 3 4" xfId="59"/>
    <cellStyle name="常规 3 3 4 2" xfId="138"/>
    <cellStyle name="常规 3 3 5" xfId="133"/>
    <cellStyle name="常规 3 4" xfId="60"/>
    <cellStyle name="常规 3 4 2" xfId="61"/>
    <cellStyle name="常规 3 4 2 2" xfId="140"/>
    <cellStyle name="常规 3 4 3" xfId="62"/>
    <cellStyle name="常规 3 4 3 2" xfId="141"/>
    <cellStyle name="常规 3 4 4" xfId="139"/>
    <cellStyle name="常规 3 5" xfId="63"/>
    <cellStyle name="常规 3 5 2" xfId="142"/>
    <cellStyle name="常规 3 6" xfId="64"/>
    <cellStyle name="常规 3 6 2" xfId="143"/>
    <cellStyle name="常规 3 7" xfId="65"/>
    <cellStyle name="常规 3 7 2" xfId="144"/>
    <cellStyle name="常规 3 8" xfId="116"/>
    <cellStyle name="常规 4" xfId="66"/>
    <cellStyle name="常规 4 2" xfId="67"/>
    <cellStyle name="常规 4 2 2" xfId="68"/>
    <cellStyle name="常规 4 2 2 2" xfId="147"/>
    <cellStyle name="常规 4 2 3" xfId="69"/>
    <cellStyle name="常规 4 2 3 2" xfId="148"/>
    <cellStyle name="常规 4 2 4" xfId="70"/>
    <cellStyle name="常规 4 2 4 2" xfId="149"/>
    <cellStyle name="常规 4 2 5" xfId="146"/>
    <cellStyle name="常规 4 3" xfId="71"/>
    <cellStyle name="常规 4 3 2" xfId="150"/>
    <cellStyle name="常规 4 4" xfId="72"/>
    <cellStyle name="常规 4 4 2" xfId="151"/>
    <cellStyle name="常规 4 5" xfId="73"/>
    <cellStyle name="常规 4 5 2" xfId="152"/>
    <cellStyle name="常规 4 6" xfId="145"/>
    <cellStyle name="常规 5" xfId="74"/>
    <cellStyle name="常规 5 2" xfId="75"/>
    <cellStyle name="常规 5 2 2" xfId="154"/>
    <cellStyle name="常规 5 3" xfId="76"/>
    <cellStyle name="常规 5 3 2" xfId="155"/>
    <cellStyle name="常规 5 4" xfId="77"/>
    <cellStyle name="常规 5 4 2" xfId="156"/>
    <cellStyle name="常规 5 5" xfId="153"/>
    <cellStyle name="常规 6" xfId="78"/>
    <cellStyle name="常规 6 2" xfId="157"/>
    <cellStyle name="常规 7" xfId="79"/>
    <cellStyle name="常规 7 2" xfId="158"/>
    <cellStyle name="常规 8" xfId="80"/>
    <cellStyle name="常规 8 2" xfId="159"/>
    <cellStyle name="常规_副本Need new Quote from DTW 2 2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28575</xdr:rowOff>
    </xdr:from>
    <xdr:to>
      <xdr:col>0</xdr:col>
      <xdr:colOff>1247775</xdr:colOff>
      <xdr:row>2</xdr:row>
      <xdr:rowOff>28575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28575"/>
          <a:ext cx="571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G17" sqref="G17"/>
    </sheetView>
  </sheetViews>
  <sheetFormatPr defaultColWidth="9" defaultRowHeight="14.25"/>
  <cols>
    <col min="1" max="1" width="28" style="1" customWidth="1"/>
    <col min="2" max="6" width="10.625" style="1" customWidth="1"/>
    <col min="7" max="7" width="10.5" style="1" bestFit="1" customWidth="1"/>
    <col min="8" max="16384" width="9" style="1"/>
  </cols>
  <sheetData>
    <row r="1" spans="1:7" ht="23.25">
      <c r="A1" s="26" t="s">
        <v>0</v>
      </c>
      <c r="B1" s="27"/>
      <c r="C1" s="27"/>
      <c r="D1" s="27"/>
      <c r="E1" s="27"/>
      <c r="F1" s="27"/>
    </row>
    <row r="2" spans="1:7">
      <c r="A2" s="28" t="s">
        <v>1</v>
      </c>
      <c r="B2" s="28"/>
      <c r="C2" s="28"/>
      <c r="D2" s="28"/>
      <c r="E2" s="28"/>
      <c r="F2" s="28"/>
    </row>
    <row r="3" spans="1:7">
      <c r="A3" s="29" t="s">
        <v>2</v>
      </c>
      <c r="B3" s="29"/>
      <c r="C3" s="29"/>
      <c r="D3" s="29"/>
      <c r="E3" s="29"/>
      <c r="F3" s="29"/>
    </row>
    <row r="4" spans="1:7">
      <c r="A4" s="30" t="s">
        <v>3</v>
      </c>
      <c r="B4" s="30"/>
      <c r="C4" s="30"/>
      <c r="D4" s="30"/>
      <c r="E4" s="30"/>
      <c r="F4" s="30"/>
    </row>
    <row r="5" spans="1:7" ht="33" customHeight="1">
      <c r="A5" s="31" t="s">
        <v>4</v>
      </c>
      <c r="B5" s="32"/>
      <c r="C5" s="32"/>
      <c r="D5" s="32"/>
      <c r="E5" s="32"/>
      <c r="F5" s="32"/>
    </row>
    <row r="6" spans="1:7">
      <c r="A6" s="2" t="s">
        <v>5</v>
      </c>
      <c r="B6" s="3"/>
      <c r="C6" s="3"/>
      <c r="D6" s="3"/>
      <c r="E6" s="3"/>
      <c r="F6" s="4" t="s">
        <v>6</v>
      </c>
    </row>
    <row r="7" spans="1:7">
      <c r="A7" s="5" t="s">
        <v>7</v>
      </c>
      <c r="B7" s="6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8" t="s">
        <v>13</v>
      </c>
    </row>
    <row r="8" spans="1:7">
      <c r="A8" s="5" t="s">
        <v>14</v>
      </c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8"/>
    </row>
    <row r="9" spans="1:7">
      <c r="A9" s="5" t="s">
        <v>20</v>
      </c>
      <c r="B9" s="10" t="s">
        <v>21</v>
      </c>
      <c r="C9" s="10" t="s">
        <v>22</v>
      </c>
      <c r="D9" s="10" t="s">
        <v>23</v>
      </c>
      <c r="E9" s="10" t="s">
        <v>24</v>
      </c>
      <c r="F9" s="10" t="s">
        <v>25</v>
      </c>
      <c r="G9" s="8"/>
    </row>
    <row r="10" spans="1:7">
      <c r="A10" s="5" t="s">
        <v>26</v>
      </c>
      <c r="B10" s="10" t="s">
        <v>27</v>
      </c>
      <c r="C10" s="10" t="s">
        <v>28</v>
      </c>
      <c r="D10" s="10" t="s">
        <v>29</v>
      </c>
      <c r="E10" s="10" t="s">
        <v>30</v>
      </c>
      <c r="F10" s="10" t="s">
        <v>31</v>
      </c>
      <c r="G10" s="8"/>
    </row>
    <row r="11" spans="1:7">
      <c r="A11" s="11" t="s">
        <v>32</v>
      </c>
      <c r="B11" s="12">
        <f>1600+500</f>
        <v>2100</v>
      </c>
      <c r="C11" s="12">
        <f>1700+500</f>
        <v>2200</v>
      </c>
      <c r="D11" s="12">
        <f>1800+500</f>
        <v>2300</v>
      </c>
      <c r="E11" s="12">
        <f>2000+500</f>
        <v>2500</v>
      </c>
      <c r="F11" s="12">
        <f>2100+500</f>
        <v>2600</v>
      </c>
      <c r="G11" s="13" t="s">
        <v>33</v>
      </c>
    </row>
    <row r="12" spans="1:7">
      <c r="A12" s="11" t="s">
        <v>34</v>
      </c>
      <c r="B12" s="22" t="s">
        <v>35</v>
      </c>
      <c r="C12" s="23"/>
      <c r="D12" s="23"/>
      <c r="E12" s="23"/>
      <c r="F12" s="24"/>
      <c r="G12" s="13" t="s">
        <v>36</v>
      </c>
    </row>
    <row r="13" spans="1:7">
      <c r="A13" s="11" t="s">
        <v>37</v>
      </c>
      <c r="B13" s="22" t="s">
        <v>38</v>
      </c>
      <c r="C13" s="23"/>
      <c r="D13" s="23"/>
      <c r="E13" s="23"/>
      <c r="F13" s="24"/>
      <c r="G13" s="13" t="s">
        <v>39</v>
      </c>
    </row>
    <row r="14" spans="1:7" ht="39.75" customHeight="1">
      <c r="A14" s="14" t="s">
        <v>40</v>
      </c>
      <c r="B14" s="15"/>
      <c r="C14" s="15"/>
      <c r="D14" s="15"/>
      <c r="E14" s="15"/>
      <c r="F14" s="15"/>
    </row>
    <row r="15" spans="1:7">
      <c r="A15" s="21" t="s">
        <v>57</v>
      </c>
      <c r="B15" s="15"/>
      <c r="C15" s="15"/>
      <c r="D15" s="15"/>
      <c r="E15" s="15"/>
      <c r="F15" s="15"/>
    </row>
    <row r="16" spans="1:7">
      <c r="A16" s="16" t="s">
        <v>41</v>
      </c>
      <c r="B16" s="15"/>
      <c r="C16" s="15"/>
      <c r="D16" s="15"/>
      <c r="E16" s="15"/>
      <c r="F16" s="15"/>
    </row>
    <row r="17" spans="1:6" ht="39" customHeight="1">
      <c r="A17" s="25" t="s">
        <v>42</v>
      </c>
      <c r="B17" s="25"/>
      <c r="C17" s="25"/>
      <c r="D17" s="25"/>
      <c r="E17" s="25"/>
      <c r="F17" s="25"/>
    </row>
    <row r="18" spans="1:6" ht="56.25">
      <c r="A18" s="17" t="s">
        <v>43</v>
      </c>
      <c r="B18" s="15"/>
      <c r="C18" s="15"/>
      <c r="D18" s="15"/>
      <c r="E18" s="15"/>
      <c r="F18" s="15"/>
    </row>
    <row r="19" spans="1:6">
      <c r="A19" s="16" t="s">
        <v>44</v>
      </c>
      <c r="B19" s="15"/>
      <c r="C19" s="15"/>
      <c r="D19" s="15"/>
      <c r="E19" s="15"/>
      <c r="F19" s="15"/>
    </row>
    <row r="20" spans="1:6">
      <c r="A20" s="16" t="s">
        <v>45</v>
      </c>
      <c r="B20" s="15"/>
      <c r="C20" s="15"/>
      <c r="D20" s="15"/>
      <c r="E20" s="15"/>
      <c r="F20" s="15"/>
    </row>
    <row r="21" spans="1:6">
      <c r="A21" s="16" t="s">
        <v>46</v>
      </c>
      <c r="B21" s="15"/>
      <c r="C21" s="15"/>
      <c r="D21" s="15"/>
      <c r="E21" s="15"/>
      <c r="F21" s="15"/>
    </row>
    <row r="22" spans="1:6">
      <c r="A22" s="16" t="s">
        <v>47</v>
      </c>
      <c r="B22" s="15"/>
      <c r="C22" s="15"/>
      <c r="D22" s="15"/>
      <c r="E22" s="15"/>
      <c r="F22" s="15"/>
    </row>
    <row r="23" spans="1:6">
      <c r="A23" s="16" t="s">
        <v>48</v>
      </c>
      <c r="B23" s="15"/>
      <c r="C23" s="15"/>
      <c r="D23" s="15"/>
      <c r="E23" s="15"/>
      <c r="F23" s="15"/>
    </row>
    <row r="24" spans="1:6">
      <c r="A24" s="16" t="s">
        <v>49</v>
      </c>
      <c r="B24" s="15"/>
      <c r="C24" s="15"/>
      <c r="D24" s="15"/>
      <c r="E24" s="15"/>
      <c r="F24" s="15"/>
    </row>
    <row r="25" spans="1:6">
      <c r="A25" s="16" t="s">
        <v>50</v>
      </c>
      <c r="B25" s="15"/>
      <c r="C25" s="15"/>
      <c r="D25" s="15"/>
      <c r="E25" s="15"/>
      <c r="F25" s="15"/>
    </row>
    <row r="26" spans="1:6">
      <c r="A26" s="16" t="s">
        <v>51</v>
      </c>
      <c r="B26" s="15"/>
      <c r="C26" s="15"/>
      <c r="D26" s="15"/>
      <c r="E26" s="15"/>
      <c r="F26" s="15"/>
    </row>
    <row r="27" spans="1:6">
      <c r="A27" s="16" t="s">
        <v>52</v>
      </c>
      <c r="B27" s="15"/>
      <c r="C27" s="15"/>
      <c r="D27" s="15"/>
      <c r="E27" s="15"/>
      <c r="F27" s="15"/>
    </row>
    <row r="28" spans="1:6">
      <c r="A28" s="18"/>
      <c r="B28" s="15"/>
      <c r="C28" s="15"/>
      <c r="D28" s="15"/>
      <c r="E28" s="15"/>
      <c r="F28" s="15"/>
    </row>
    <row r="29" spans="1:6">
      <c r="A29" s="19" t="s">
        <v>53</v>
      </c>
      <c r="B29" s="15"/>
      <c r="C29" s="19" t="s">
        <v>54</v>
      </c>
      <c r="D29" s="15"/>
      <c r="E29" s="15"/>
    </row>
    <row r="30" spans="1:6">
      <c r="A30" s="19" t="s">
        <v>55</v>
      </c>
      <c r="B30" s="15"/>
      <c r="C30" s="19" t="s">
        <v>55</v>
      </c>
      <c r="D30" s="15"/>
      <c r="E30" s="15"/>
    </row>
    <row r="31" spans="1:6">
      <c r="A31" s="20" t="s">
        <v>56</v>
      </c>
      <c r="B31" s="15"/>
      <c r="C31" s="20" t="s">
        <v>56</v>
      </c>
      <c r="D31" s="15"/>
      <c r="E31" s="15"/>
    </row>
  </sheetData>
  <mergeCells count="8">
    <mergeCell ref="B13:F13"/>
    <mergeCell ref="A17:F17"/>
    <mergeCell ref="A1:F1"/>
    <mergeCell ref="A2:F2"/>
    <mergeCell ref="A3:F3"/>
    <mergeCell ref="A4:F4"/>
    <mergeCell ref="A5:F5"/>
    <mergeCell ref="B12:F12"/>
  </mergeCells>
  <phoneticPr fontId="3" type="noConversion"/>
  <pageMargins left="0.70866141732283472" right="0.70866141732283472" top="0.31496062992125984" bottom="0.47244094488188981" header="0.2362204724409449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中港吨车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2021-11-25T03:14:02Z</cp:lastPrinted>
  <dcterms:created xsi:type="dcterms:W3CDTF">2021-11-25T03:12:39Z</dcterms:created>
  <dcterms:modified xsi:type="dcterms:W3CDTF">2021-11-25T06:10:30Z</dcterms:modified>
</cp:coreProperties>
</file>